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athom\_c_users_eva_documents\Dropbox\WIP\Better Start WIP\PUCC public Jan 2016\PUCC\"/>
    </mc:Choice>
  </mc:AlternateContent>
  <bookViews>
    <workbookView xWindow="0" yWindow="0" windowWidth="20490" windowHeight="7905"/>
  </bookViews>
  <sheets>
    <sheet name="Intervention cost table" sheetId="1" r:id="rId1"/>
    <sheet name="Intervention cost chart" sheetId="2" r:id="rId2"/>
  </sheets>
  <calcPr calcId="152511"/>
  <pivotCaches>
    <pivotCache cacheId="1" r:id="rId3"/>
    <pivotCache cacheId="2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D:\mathom\_c_users_eva_documents\Dropbox\WIP\Better Start WIP\PUCC public Jan 2016\PUCC\exports\InterventionCostExport.xlsx" keepAlive="1" name="InterventionCostExport" type="5" refreshedVersion="6">
    <dbPr connection="Provider=Microsoft.ACE.OLEDB.12.0;User ID=Admin;Data Source=D:\mathom\_c_users_eva_documents\Dropbox\WIP\Better Start WIP\PUCC public Jan 2016\PUCC\exports\InterventionCostExport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qryPivot$" commandType="3"/>
  </connection>
  <connection id="2" sourceFile="D:\mathom\_c_users_eva_documents\Dropbox\WIP\Better Start WIP\PUCC public Jan 2016\PUCC\exports\InterventionCostExport.xlsx" keepAlive="1" name="InterventionCostExport1" type="5" refreshedVersion="6">
    <dbPr connection="Provider=Microsoft.ACE.OLEDB.12.0;User ID=Admin;Data Source=D:\mathom\_c_users_eva_documents\Dropbox\WIP\Better Start WIP\PUCC public Jan 2016\PUCC\exports\InterventionCostExport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qryPivot$" commandType="3"/>
  </connection>
  <connection id="3" sourceFile="C:\Users\BONIN\Dropbox\WIP\Better Start WIP\00 deliverables\unit cost calculator\00 PUCC Nov 2015 - v1-1\PUCC v1-1 26 11 20151.accdb" keepAlive="1" name="PUCC v1-1 26 11 20151" type="5" refreshedVersion="5">
    <dbPr connection="Provider=Microsoft.ACE.OLEDB.12.0;User ID=Admin;Data Source=C:\Users\BONIN\Dropbox\WIP\Better Start WIP\00 deliverables\unit cost calculator\00 PUCC Nov 2015 - v1-1\PUCC v1-1 26 11 20151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qryPivot" commandType="3"/>
  </connection>
  <connection id="4" sourceFile="C:\Users\BONIN\Dropbox\WIP\Better Start WIP\00 deliverables\unit cost calculator\00 PUCC Nov 2015 - v1-1\PUCC v1-1 26 11 20151.accdb" keepAlive="1" name="PUCC v1-1 26 11 201511" type="5" refreshedVersion="0" new="1" background="1">
    <dbPr connection="Provider=Microsoft.ACE.OLEDB.12.0;Password=&quot;&quot;;User ID=Admin;Data Source=C:\Users\BONIN\Dropbox\WIP\Better Start WIP\00 deliverables\unit cost calculator\00 PUCC Nov 2015 - v1-1\PUCC v1-1 26 11 20151.accdb;Mode=Share Deny Write;Extended Properties=&quot;&quot;;Jet OLEDB:System database=&quot;&quot;;Jet OLEDB:Registry Path=&quot;&quot;;Jet OLEDB:Database Password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qryUCreport" commandType="3"/>
  </connection>
</connections>
</file>

<file path=xl/sharedStrings.xml><?xml version="1.0" encoding="utf-8"?>
<sst xmlns="http://schemas.openxmlformats.org/spreadsheetml/2006/main" count="31" uniqueCount="20">
  <si>
    <t>(All)</t>
  </si>
  <si>
    <t>Grand Total</t>
  </si>
  <si>
    <t>Early years</t>
  </si>
  <si>
    <t>NHS</t>
  </si>
  <si>
    <t>Police</t>
  </si>
  <si>
    <t>Community health</t>
  </si>
  <si>
    <t>Delivery</t>
  </si>
  <si>
    <t>Design</t>
  </si>
  <si>
    <t>Feedback</t>
  </si>
  <si>
    <t>Preparation</t>
  </si>
  <si>
    <t>Recruitment</t>
  </si>
  <si>
    <t>Total cost (PV)</t>
  </si>
  <si>
    <t>Select type of cost</t>
  </si>
  <si>
    <t>Select intervention ID</t>
  </si>
  <si>
    <t>Year incurred</t>
  </si>
  <si>
    <t>Select agency</t>
  </si>
  <si>
    <t>Sum of Present_value</t>
  </si>
  <si>
    <t>Intervention_ID</t>
  </si>
  <si>
    <t>Row Labels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</si>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</sst>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3">
    <dxf>
      <numFmt numFmtId="164" formatCode="&quot;£&quot;#,##0"/>
    </dxf>
    <dxf>
      <numFmt numFmtId="164" formatCode="&quot;£&quot;#,##0"/>
    </dxf>
    <dxf>
      <numFmt numFmtId="164" formatCode="&quot;£&quot;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[PUCC pivot.xlsx]Intervention cost chart!PivotTable1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numFmt formatCode="&quot;£&quot;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dLbl>
          <c:idx val="0"/>
          <c:layout>
            <c:manualLayout>
              <c:x val="-4.8374905517762717E-2"/>
              <c:y val="-2.279202051959827E-2"/>
            </c:manualLayout>
          </c:layout>
          <c:numFmt formatCode="&quot;£&quot;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dLbl>
          <c:idx val="0"/>
          <c:layout>
            <c:manualLayout>
              <c:x val="4.5351473922902496E-3"/>
              <c:y val="-6.3311168109995153E-2"/>
            </c:manualLayout>
          </c:layout>
          <c:numFmt formatCode="&quot;£&quot;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dLbl>
          <c:idx val="0"/>
          <c:layout>
            <c:manualLayout>
              <c:x val="5.8956916099773299E-2"/>
              <c:y val="-1.5194680346398854E-2"/>
            </c:manualLayout>
          </c:layout>
          <c:numFmt formatCode="&quot;£&quot;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dLbl>
          <c:idx val="0"/>
          <c:layout>
            <c:manualLayout>
              <c:x val="-2.8722600151171635E-2"/>
              <c:y val="-3.5454254141597294E-2"/>
            </c:manualLayout>
          </c:layout>
          <c:numFmt formatCode="&quot;£&quot;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layout>
            <c:manualLayout>
              <c:x val="-4.8374905517762662E-2"/>
              <c:y val="7.5973401731993925E-3"/>
            </c:manualLayout>
          </c:layout>
          <c:numFmt formatCode="&quot;£&quot;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layout>
            <c:manualLayout>
              <c:x val="8.1632653061224483E-2"/>
              <c:y val="-2.5324467243997817E-3"/>
            </c:manualLayout>
          </c:layout>
          <c:numFmt formatCode="&quot;£&quot;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'Intervention cost chart'!$B$6:$B$7</c:f>
              <c:strCache>
                <c:ptCount val="1"/>
                <c:pt idx="0">
                  <c:v>Community health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CBF-4082-8923-793CD7AE770E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1CBF-4082-8923-793CD7AE770E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1CBF-4082-8923-793CD7AE770E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1CBF-4082-8923-793CD7AE770E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1CBF-4082-8923-793CD7AE770E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CBF-4082-8923-793CD7AE770E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1CBF-4082-8923-793CD7AE770E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1CBF-4082-8923-793CD7AE770E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1CBF-4082-8923-793CD7AE770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1CBF-4082-8923-793CD7AE770E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1CBF-4082-8923-793CD7AE770E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1CBF-4082-8923-793CD7AE770E}"/>
              </c:ext>
            </c:extLst>
          </c:dPt>
          <c:cat>
            <c:strRef>
              <c:f>'Intervention cost chart'!$A$8:$A$11</c:f>
              <c:strCach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'Intervention cost chart'!$B$8:$B$11</c:f>
              <c:numCache>
                <c:formatCode>General</c:formatCode>
                <c:ptCount val="3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CBF-4082-8923-793CD7AE770E}"/>
            </c:ext>
          </c:extLst>
        </c:ser>
        <c:ser>
          <c:idx val="1"/>
          <c:order val="1"/>
          <c:tx>
            <c:strRef>
              <c:f>'Intervention cost chart'!$C$6:$C$7</c:f>
              <c:strCache>
                <c:ptCount val="1"/>
                <c:pt idx="0">
                  <c:v>Early years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'Intervention cost chart'!$A$8:$A$11</c:f>
              <c:strCach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'Intervention cost chart'!$C$8:$C$11</c:f>
              <c:numCache>
                <c:formatCode>General</c:formatCode>
                <c:ptCount val="3"/>
                <c:pt idx="1">
                  <c:v>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1CBF-4082-8923-793CD7AE770E}"/>
            </c:ext>
          </c:extLst>
        </c:ser>
        <c:ser>
          <c:idx val="2"/>
          <c:order val="2"/>
          <c:tx>
            <c:strRef>
              <c:f>'Intervention cost chart'!$D$6:$D$7</c:f>
              <c:strCache>
                <c:ptCount val="1"/>
                <c:pt idx="0">
                  <c:v>NHS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'Intervention cost chart'!$A$8:$A$11</c:f>
              <c:strCach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'Intervention cost chart'!$D$8:$D$11</c:f>
              <c:numCache>
                <c:formatCode>General</c:formatCode>
                <c:ptCount val="3"/>
                <c:pt idx="0">
                  <c:v>3080</c:v>
                </c:pt>
                <c:pt idx="1">
                  <c:v>2036</c:v>
                </c:pt>
                <c:pt idx="2">
                  <c:v>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1CBF-4082-8923-793CD7AE770E}"/>
            </c:ext>
          </c:extLst>
        </c:ser>
        <c:ser>
          <c:idx val="3"/>
          <c:order val="3"/>
          <c:tx>
            <c:strRef>
              <c:f>'Intervention cost chart'!$E$6:$E$7</c:f>
              <c:strCache>
                <c:ptCount val="1"/>
                <c:pt idx="0">
                  <c:v>Police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'Intervention cost chart'!$A$8:$A$11</c:f>
              <c:strCach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'Intervention cost chart'!$E$8:$E$11</c:f>
              <c:numCache>
                <c:formatCode>General</c:formatCode>
                <c:ptCount val="3"/>
                <c:pt idx="1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1CBF-4082-8923-793CD7AE7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69442496"/>
        <c:axId val="369446760"/>
      </c:barChart>
      <c:catAx>
        <c:axId val="3694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446760"/>
        <c:auto val="1"/>
        <c:lblAlgn val="ctr"/>
        <c:lblOffset val="100"/>
        <c:noMultiLvlLbl val="0"/>
      </c:catAx>
      <c:valAx>
        <c:axId val="369446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442496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2</xdr:row>
      <xdr:rowOff>128586</xdr:rowOff>
    </xdr:from>
    <xdr:to>
      <xdr:col>20</xdr:col>
      <xdr:colOff>190500</xdr:colOff>
      <xdr:row>28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va-Maria Bonin" refreshedDate="42682.522095138891" createdVersion="6" refreshedVersion="6" minRefreshableVersion="3" recordCount="15">
  <cacheSource type="external" connectionId="1"/>
  <cacheFields count="7">
    <cacheField name="Intervention_ID" numFmtId="0">
      <sharedItems containsString="0" containsBlank="1" containsNumber="1" containsInteger="1" minValue="2" maxValue="2" count="2">
        <m/>
        <n v="2"/>
      </sharedItems>
    </cacheField>
    <cacheField name="Phase_ID" numFmtId="0">
      <sharedItems count="7">
        <s v="Click me."/>
        <s v="Volunteer involvement"/>
        <s v="Delivery"/>
        <s v="Design"/>
        <s v="Feedback"/>
        <s v="Preparation"/>
        <s v="Recruitment"/>
      </sharedItems>
    </cacheField>
    <cacheField name="Cost_ID" numFmtId="0">
      <sharedItems count="6">
        <s v=""/>
        <s v="Catering"/>
        <s v="Rooms"/>
        <s v="Staff costs"/>
        <s v="Other"/>
        <s v="Training"/>
      </sharedItems>
    </cacheField>
    <cacheField name="Agency_ID" numFmtId="0">
      <sharedItems count="5">
        <s v=""/>
        <s v="Police"/>
        <s v="NHS"/>
        <s v="Community health"/>
        <s v="Early years"/>
      </sharedItems>
    </cacheField>
    <cacheField name="Amount" numFmtId="0">
      <sharedItems containsString="0" containsBlank="1" containsNumber="1" containsInteger="1" minValue="10" maxValue="2580" count="11">
        <m/>
        <n v="200"/>
        <n v="500"/>
        <n v="2580"/>
        <n v="10"/>
        <n v="215"/>
        <n v="50"/>
        <n v="20"/>
        <n v="25"/>
        <n v="645"/>
        <n v="1247"/>
      </sharedItems>
    </cacheField>
    <cacheField name="Present_value" numFmtId="0">
      <sharedItems containsString="0" containsBlank="1" containsNumber="1" containsInteger="1" minValue="10" maxValue="2580" count="13">
        <m/>
        <n v="193"/>
        <n v="467"/>
        <n v="2580"/>
        <n v="10"/>
        <n v="215"/>
        <n v="50"/>
        <n v="20"/>
        <n v="23"/>
        <n v="208"/>
        <n v="483"/>
        <n v="623"/>
        <n v="1205"/>
      </sharedItems>
    </cacheField>
    <cacheField name="Cost_year" numFmtId="0">
      <sharedItems containsSemiMixedTypes="0" containsString="0" containsNumber="1" containsInteger="1" minValue="1" maxValue="11" count="4">
        <n v="11"/>
        <n v="1"/>
        <n v="2"/>
        <n v="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Eva-Maria Bonin" refreshedDate="42682.522511111114" createdVersion="6" refreshedVersion="6" minRefreshableVersion="3" recordCount="15">
  <cacheSource type="external" connectionId="2"/>
  <cacheFields count="7">
    <cacheField name="Intervention_ID" numFmtId="0">
      <sharedItems containsString="0" containsBlank="1" containsNumber="1" containsInteger="1" minValue="2" maxValue="2" count="2">
        <m/>
        <n v="2"/>
      </sharedItems>
    </cacheField>
    <cacheField name="Phase_ID" numFmtId="0">
      <sharedItems count="7">
        <s v="Click me."/>
        <s v="Volunteer involvement"/>
        <s v="Delivery"/>
        <s v="Design"/>
        <s v="Feedback"/>
        <s v="Preparation"/>
        <s v="Recruitment"/>
      </sharedItems>
    </cacheField>
    <cacheField name="Cost_ID" numFmtId="0">
      <sharedItems count="6">
        <s v=""/>
        <s v="Catering"/>
        <s v="Rooms"/>
        <s v="Staff costs"/>
        <s v="Other"/>
        <s v="Training"/>
      </sharedItems>
    </cacheField>
    <cacheField name="Agency_ID" numFmtId="0">
      <sharedItems count="5">
        <s v=""/>
        <s v="Police"/>
        <s v="NHS"/>
        <s v="Community health"/>
        <s v="Early years"/>
      </sharedItems>
    </cacheField>
    <cacheField name="Amount" numFmtId="0">
      <sharedItems containsString="0" containsBlank="1" containsNumber="1" containsInteger="1" minValue="10" maxValue="2580" count="11">
        <m/>
        <n v="200"/>
        <n v="500"/>
        <n v="2580"/>
        <n v="10"/>
        <n v="215"/>
        <n v="50"/>
        <n v="20"/>
        <n v="25"/>
        <n v="645"/>
        <n v="1247"/>
      </sharedItems>
    </cacheField>
    <cacheField name="Present_value" numFmtId="0">
      <sharedItems containsString="0" containsBlank="1" containsNumber="1" containsInteger="1" minValue="10" maxValue="2580" count="13">
        <m/>
        <n v="193"/>
        <n v="467"/>
        <n v="2580"/>
        <n v="10"/>
        <n v="215"/>
        <n v="50"/>
        <n v="20"/>
        <n v="23"/>
        <n v="208"/>
        <n v="483"/>
        <n v="623"/>
        <n v="1205"/>
      </sharedItems>
    </cacheField>
    <cacheField name="Cost_year" numFmtId="0">
      <sharedItems containsSemiMixedTypes="0" containsString="0" containsNumber="1" containsInteger="1" minValue="1" maxValue="11" count="4">
        <n v="11"/>
        <n v="1"/>
        <n v="2"/>
        <n v="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x v="0"/>
    <x v="0"/>
    <x v="0"/>
    <x v="0"/>
    <x v="0"/>
    <x v="0"/>
    <x v="0"/>
  </r>
  <r>
    <x v="0"/>
    <x v="1"/>
    <x v="0"/>
    <x v="0"/>
    <x v="0"/>
    <x v="0"/>
    <x v="1"/>
  </r>
  <r>
    <x v="1"/>
    <x v="2"/>
    <x v="1"/>
    <x v="1"/>
    <x v="1"/>
    <x v="1"/>
    <x v="2"/>
  </r>
  <r>
    <x v="1"/>
    <x v="2"/>
    <x v="2"/>
    <x v="2"/>
    <x v="2"/>
    <x v="2"/>
    <x v="3"/>
  </r>
  <r>
    <x v="1"/>
    <x v="2"/>
    <x v="3"/>
    <x v="2"/>
    <x v="3"/>
    <x v="3"/>
    <x v="1"/>
  </r>
  <r>
    <x v="1"/>
    <x v="3"/>
    <x v="4"/>
    <x v="3"/>
    <x v="4"/>
    <x v="4"/>
    <x v="1"/>
  </r>
  <r>
    <x v="1"/>
    <x v="3"/>
    <x v="3"/>
    <x v="2"/>
    <x v="5"/>
    <x v="5"/>
    <x v="1"/>
  </r>
  <r>
    <x v="1"/>
    <x v="3"/>
    <x v="5"/>
    <x v="2"/>
    <x v="6"/>
    <x v="6"/>
    <x v="1"/>
  </r>
  <r>
    <x v="1"/>
    <x v="4"/>
    <x v="1"/>
    <x v="2"/>
    <x v="7"/>
    <x v="7"/>
    <x v="1"/>
  </r>
  <r>
    <x v="1"/>
    <x v="4"/>
    <x v="3"/>
    <x v="2"/>
    <x v="5"/>
    <x v="5"/>
    <x v="1"/>
  </r>
  <r>
    <x v="1"/>
    <x v="5"/>
    <x v="2"/>
    <x v="2"/>
    <x v="8"/>
    <x v="8"/>
    <x v="3"/>
  </r>
  <r>
    <x v="1"/>
    <x v="5"/>
    <x v="3"/>
    <x v="2"/>
    <x v="5"/>
    <x v="9"/>
    <x v="2"/>
  </r>
  <r>
    <x v="1"/>
    <x v="6"/>
    <x v="2"/>
    <x v="4"/>
    <x v="2"/>
    <x v="10"/>
    <x v="2"/>
  </r>
  <r>
    <x v="1"/>
    <x v="6"/>
    <x v="3"/>
    <x v="2"/>
    <x v="9"/>
    <x v="11"/>
    <x v="2"/>
  </r>
  <r>
    <x v="1"/>
    <x v="6"/>
    <x v="3"/>
    <x v="2"/>
    <x v="10"/>
    <x v="12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">
  <r>
    <x v="0"/>
    <x v="0"/>
    <x v="0"/>
    <x v="0"/>
    <x v="0"/>
    <x v="0"/>
    <x v="0"/>
  </r>
  <r>
    <x v="0"/>
    <x v="1"/>
    <x v="0"/>
    <x v="0"/>
    <x v="0"/>
    <x v="0"/>
    <x v="1"/>
  </r>
  <r>
    <x v="1"/>
    <x v="2"/>
    <x v="1"/>
    <x v="1"/>
    <x v="1"/>
    <x v="1"/>
    <x v="2"/>
  </r>
  <r>
    <x v="1"/>
    <x v="2"/>
    <x v="2"/>
    <x v="2"/>
    <x v="2"/>
    <x v="2"/>
    <x v="3"/>
  </r>
  <r>
    <x v="1"/>
    <x v="2"/>
    <x v="3"/>
    <x v="2"/>
    <x v="3"/>
    <x v="3"/>
    <x v="1"/>
  </r>
  <r>
    <x v="1"/>
    <x v="3"/>
    <x v="4"/>
    <x v="3"/>
    <x v="4"/>
    <x v="4"/>
    <x v="1"/>
  </r>
  <r>
    <x v="1"/>
    <x v="3"/>
    <x v="3"/>
    <x v="2"/>
    <x v="5"/>
    <x v="5"/>
    <x v="1"/>
  </r>
  <r>
    <x v="1"/>
    <x v="3"/>
    <x v="5"/>
    <x v="2"/>
    <x v="6"/>
    <x v="6"/>
    <x v="1"/>
  </r>
  <r>
    <x v="1"/>
    <x v="4"/>
    <x v="1"/>
    <x v="2"/>
    <x v="7"/>
    <x v="7"/>
    <x v="1"/>
  </r>
  <r>
    <x v="1"/>
    <x v="4"/>
    <x v="3"/>
    <x v="2"/>
    <x v="5"/>
    <x v="5"/>
    <x v="1"/>
  </r>
  <r>
    <x v="1"/>
    <x v="5"/>
    <x v="2"/>
    <x v="2"/>
    <x v="8"/>
    <x v="8"/>
    <x v="3"/>
  </r>
  <r>
    <x v="1"/>
    <x v="5"/>
    <x v="3"/>
    <x v="2"/>
    <x v="5"/>
    <x v="9"/>
    <x v="2"/>
  </r>
  <r>
    <x v="1"/>
    <x v="6"/>
    <x v="2"/>
    <x v="4"/>
    <x v="2"/>
    <x v="10"/>
    <x v="2"/>
  </r>
  <r>
    <x v="1"/>
    <x v="6"/>
    <x v="3"/>
    <x v="2"/>
    <x v="9"/>
    <x v="11"/>
    <x v="2"/>
  </r>
  <r>
    <x v="1"/>
    <x v="6"/>
    <x v="3"/>
    <x v="2"/>
    <x v="10"/>
    <x v="1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 rowHeaderCaption="Select agency" colHeaderCaption="Year incurred" fieldListSortAscending="1">
  <location ref="B7:F22" firstHeaderRow="1" firstDataRow="2" firstDataCol="1" rowPageCount="2" colPageCount="1"/>
  <pivotFields count="7">
    <pivotField name="Select intervention ID" axis="axisPage" showAll="0">
      <items count="3">
        <item x="1"/>
        <item x="0"/>
        <item t="default"/>
      </items>
    </pivotField>
    <pivotField name="Select intervention phase" axis="axisRow" showAll="0">
      <items count="8">
        <item x="2"/>
        <item x="3"/>
        <item x="4"/>
        <item x="5"/>
        <item x="6"/>
        <item x="0"/>
        <item x="1"/>
        <item t="default"/>
      </items>
    </pivotField>
    <pivotField name="Select type of cost" axis="axisPage" showAll="0">
      <items count="7">
        <item x="1"/>
        <item x="4"/>
        <item x="2"/>
        <item x="3"/>
        <item x="5"/>
        <item x="0"/>
        <item t="default"/>
      </items>
    </pivotField>
    <pivotField axis="axisRow" showAll="0">
      <items count="6">
        <item x="3"/>
        <item x="4"/>
        <item x="2"/>
        <item x="1"/>
        <item x="0"/>
        <item t="default"/>
      </items>
    </pivotField>
    <pivotField showAll="0"/>
    <pivotField dataField="1" showAll="0"/>
    <pivotField name="Year incurred" axis="axisCol" showAll="0">
      <items count="5">
        <item x="1"/>
        <item x="2"/>
        <item x="3"/>
        <item x="0"/>
        <item t="default"/>
      </items>
    </pivotField>
  </pivotFields>
  <rowFields count="2">
    <field x="1"/>
    <field x="3"/>
  </rowFields>
  <rowItems count="14">
    <i>
      <x/>
    </i>
    <i r="1">
      <x v="2"/>
    </i>
    <i r="1">
      <x v="3"/>
    </i>
    <i>
      <x v="1"/>
    </i>
    <i r="1">
      <x/>
    </i>
    <i r="1">
      <x v="2"/>
    </i>
    <i>
      <x v="2"/>
    </i>
    <i r="1">
      <x v="2"/>
    </i>
    <i>
      <x v="3"/>
    </i>
    <i r="1">
      <x v="2"/>
    </i>
    <i>
      <x v="4"/>
    </i>
    <i r="1">
      <x v="1"/>
    </i>
    <i r="1">
      <x v="2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pageFields count="2">
    <pageField fld="0" item="0" hier="-1"/>
    <pageField fld="2" hier="-1"/>
  </pageFields>
  <dataFields count="1">
    <dataField name="Total cost (PV)" fld="5" baseField="3" baseItem="1" numFmtId="164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 chartFormat="17" fieldListSortAscending="1">
  <location ref="A6:F11" firstHeaderRow="1" firstDataRow="2" firstDataCol="1" rowPageCount="1" colPageCount="1"/>
  <pivotFields count="7">
    <pivotField axis="axisPage" showAll="0">
      <items count="3">
        <item x="1"/>
        <item x="0"/>
        <item t="default"/>
      </items>
    </pivotField>
    <pivotField showAll="0"/>
    <pivotField showAll="0"/>
    <pivotField axis="axisCol" showAll="0">
      <items count="6">
        <item x="3"/>
        <item x="4"/>
        <item x="2"/>
        <item x="1"/>
        <item x="0"/>
        <item t="default"/>
      </items>
    </pivotField>
    <pivotField showAll="0"/>
    <pivotField dataField="1" showAll="0"/>
    <pivotField axis="axisRow" showAll="0">
      <items count="5">
        <item x="1"/>
        <item x="2"/>
        <item x="3"/>
        <item x="0"/>
        <item t="default"/>
      </items>
    </pivotField>
  </pivotFields>
  <rowFields count="1">
    <field x="6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0" item="0" hier="-1"/>
  </pageFields>
  <dataFields count="1">
    <dataField name="Sum of Present_value" fld="5" baseField="0" baseItem="0"/>
  </dataFields>
  <chartFormats count="4">
    <chartFormat chart="0" format="2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2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2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22"/>
  <sheetViews>
    <sheetView tabSelected="1" topLeftCell="A4" workbookViewId="0">
      <selection activeCell="A4" sqref="A4"/>
    </sheetView>
  </sheetViews>
  <sheetFormatPr defaultRowHeight="15" x14ac:dyDescent="0.25"/>
  <cols>
    <col min="2" max="2" width="21.42578125" bestFit="1" customWidth="1"/>
    <col min="3" max="3" width="15.140625" bestFit="1" customWidth="1"/>
    <col min="4" max="4" width="6.5703125" bestFit="1" customWidth="1"/>
    <col min="5" max="5" width="5" bestFit="1" customWidth="1"/>
    <col min="6" max="6" width="11.28515625" bestFit="1" customWidth="1"/>
    <col min="7" max="7" width="4" bestFit="1" customWidth="1"/>
    <col min="8" max="8" width="11.28515625" bestFit="1" customWidth="1"/>
    <col min="9" max="9" width="19.85546875" customWidth="1"/>
    <col min="10" max="10" width="27.140625" bestFit="1" customWidth="1"/>
    <col min="11" max="15" width="16.28515625" bestFit="1" customWidth="1"/>
    <col min="16" max="16" width="11.28515625" bestFit="1" customWidth="1"/>
  </cols>
  <sheetData>
    <row r="4" spans="2:6" x14ac:dyDescent="0.25">
      <c r="B4" s="1" t="s">
        <v>13</v>
      </c>
      <c r="C4" s="2">
        <v>2</v>
      </c>
    </row>
    <row r="5" spans="2:6" x14ac:dyDescent="0.25">
      <c r="B5" s="1" t="s">
        <v>12</v>
      </c>
      <c r="C5" t="s">
        <v>0</v>
      </c>
    </row>
    <row r="7" spans="2:6" x14ac:dyDescent="0.25">
      <c r="B7" s="1" t="s">
        <v>11</v>
      </c>
      <c r="C7" s="1" t="s">
        <v>14</v>
      </c>
    </row>
    <row r="8" spans="2:6" x14ac:dyDescent="0.25">
      <c r="B8" s="1" t="s">
        <v>15</v>
      </c>
      <c r="C8">
        <v>1</v>
      </c>
      <c r="D8">
        <v>2</v>
      </c>
      <c r="E8">
        <v>3</v>
      </c>
      <c r="F8" t="s">
        <v>1</v>
      </c>
    </row>
    <row r="9" spans="2:6" x14ac:dyDescent="0.25">
      <c r="B9" s="2" t="s">
        <v>6</v>
      </c>
      <c r="C9" s="4">
        <v>2580</v>
      </c>
      <c r="D9" s="4">
        <v>193</v>
      </c>
      <c r="E9" s="4">
        <v>467</v>
      </c>
      <c r="F9" s="4">
        <v>3240</v>
      </c>
    </row>
    <row r="10" spans="2:6" x14ac:dyDescent="0.25">
      <c r="B10" s="3" t="s">
        <v>3</v>
      </c>
      <c r="C10" s="4">
        <v>2580</v>
      </c>
      <c r="D10" s="4"/>
      <c r="E10" s="4">
        <v>467</v>
      </c>
      <c r="F10" s="4">
        <v>3047</v>
      </c>
    </row>
    <row r="11" spans="2:6" x14ac:dyDescent="0.25">
      <c r="B11" s="3" t="s">
        <v>4</v>
      </c>
      <c r="C11" s="4"/>
      <c r="D11" s="4">
        <v>193</v>
      </c>
      <c r="E11" s="4"/>
      <c r="F11" s="4">
        <v>193</v>
      </c>
    </row>
    <row r="12" spans="2:6" x14ac:dyDescent="0.25">
      <c r="B12" s="2" t="s">
        <v>7</v>
      </c>
      <c r="C12" s="4">
        <v>275</v>
      </c>
      <c r="D12" s="4"/>
      <c r="E12" s="4"/>
      <c r="F12" s="4">
        <v>275</v>
      </c>
    </row>
    <row r="13" spans="2:6" x14ac:dyDescent="0.25">
      <c r="B13" s="3" t="s">
        <v>5</v>
      </c>
      <c r="C13" s="4">
        <v>10</v>
      </c>
      <c r="D13" s="4"/>
      <c r="E13" s="4"/>
      <c r="F13" s="4">
        <v>10</v>
      </c>
    </row>
    <row r="14" spans="2:6" x14ac:dyDescent="0.25">
      <c r="B14" s="3" t="s">
        <v>3</v>
      </c>
      <c r="C14" s="4">
        <v>265</v>
      </c>
      <c r="D14" s="4"/>
      <c r="E14" s="4"/>
      <c r="F14" s="4">
        <v>265</v>
      </c>
    </row>
    <row r="15" spans="2:6" x14ac:dyDescent="0.25">
      <c r="B15" s="2" t="s">
        <v>8</v>
      </c>
      <c r="C15" s="4">
        <v>235</v>
      </c>
      <c r="D15" s="4"/>
      <c r="E15" s="4"/>
      <c r="F15" s="4">
        <v>235</v>
      </c>
    </row>
    <row r="16" spans="2:6" x14ac:dyDescent="0.25">
      <c r="B16" s="3" t="s">
        <v>3</v>
      </c>
      <c r="C16" s="4">
        <v>235</v>
      </c>
      <c r="D16" s="4"/>
      <c r="E16" s="4"/>
      <c r="F16" s="4">
        <v>235</v>
      </c>
    </row>
    <row r="17" spans="2:6" x14ac:dyDescent="0.25">
      <c r="B17" s="2" t="s">
        <v>9</v>
      </c>
      <c r="C17" s="4"/>
      <c r="D17" s="4">
        <v>208</v>
      </c>
      <c r="E17" s="4">
        <v>23</v>
      </c>
      <c r="F17" s="4">
        <v>231</v>
      </c>
    </row>
    <row r="18" spans="2:6" x14ac:dyDescent="0.25">
      <c r="B18" s="3" t="s">
        <v>3</v>
      </c>
      <c r="C18" s="4"/>
      <c r="D18" s="4">
        <v>208</v>
      </c>
      <c r="E18" s="4">
        <v>23</v>
      </c>
      <c r="F18" s="4">
        <v>231</v>
      </c>
    </row>
    <row r="19" spans="2:6" x14ac:dyDescent="0.25">
      <c r="B19" s="2" t="s">
        <v>10</v>
      </c>
      <c r="C19" s="4"/>
      <c r="D19" s="4">
        <v>2311</v>
      </c>
      <c r="E19" s="4"/>
      <c r="F19" s="4">
        <v>2311</v>
      </c>
    </row>
    <row r="20" spans="2:6" x14ac:dyDescent="0.25">
      <c r="B20" s="3" t="s">
        <v>2</v>
      </c>
      <c r="C20" s="4"/>
      <c r="D20" s="4">
        <v>483</v>
      </c>
      <c r="E20" s="4"/>
      <c r="F20" s="4">
        <v>483</v>
      </c>
    </row>
    <row r="21" spans="2:6" x14ac:dyDescent="0.25">
      <c r="B21" s="3" t="s">
        <v>3</v>
      </c>
      <c r="C21" s="4"/>
      <c r="D21" s="4">
        <v>1828</v>
      </c>
      <c r="E21" s="4"/>
      <c r="F21" s="4">
        <v>1828</v>
      </c>
    </row>
    <row r="22" spans="2:6" x14ac:dyDescent="0.25">
      <c r="B22" s="2" t="s">
        <v>1</v>
      </c>
      <c r="C22" s="4">
        <v>3090</v>
      </c>
      <c r="D22" s="4">
        <v>2712</v>
      </c>
      <c r="E22" s="4">
        <v>490</v>
      </c>
      <c r="F22" s="4">
        <v>6292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1"/>
  <sheetViews>
    <sheetView workbookViewId="0">
      <selection activeCell="A6" sqref="A6"/>
    </sheetView>
  </sheetViews>
  <sheetFormatPr defaultRowHeight="15" x14ac:dyDescent="0.25"/>
  <cols>
    <col min="1" max="1" width="20.5703125" customWidth="1"/>
    <col min="2" max="2" width="17.7109375" customWidth="1"/>
    <col min="3" max="3" width="10.42578125" bestFit="1" customWidth="1"/>
    <col min="4" max="4" width="5" customWidth="1"/>
    <col min="5" max="5" width="6.42578125" customWidth="1"/>
    <col min="6" max="6" width="11.28515625" bestFit="1" customWidth="1"/>
  </cols>
  <sheetData>
    <row r="4" spans="1:6" x14ac:dyDescent="0.25">
      <c r="A4" s="1" t="s">
        <v>17</v>
      </c>
      <c r="B4" s="2">
        <v>2</v>
      </c>
    </row>
    <row r="6" spans="1:6" x14ac:dyDescent="0.25">
      <c r="A6" s="1" t="s">
        <v>16</v>
      </c>
      <c r="B6" s="1" t="s">
        <v>19</v>
      </c>
    </row>
    <row r="7" spans="1:6" x14ac:dyDescent="0.25">
      <c r="A7" s="1" t="s">
        <v>18</v>
      </c>
      <c r="B7" t="s">
        <v>5</v>
      </c>
      <c r="C7" t="s">
        <v>2</v>
      </c>
      <c r="D7" t="s">
        <v>3</v>
      </c>
      <c r="E7" t="s">
        <v>4</v>
      </c>
      <c r="F7" t="s">
        <v>1</v>
      </c>
    </row>
    <row r="8" spans="1:6" x14ac:dyDescent="0.25">
      <c r="A8" s="2">
        <v>1</v>
      </c>
      <c r="B8" s="5">
        <v>10</v>
      </c>
      <c r="C8" s="5"/>
      <c r="D8" s="5">
        <v>3080</v>
      </c>
      <c r="E8" s="5"/>
      <c r="F8" s="5">
        <v>3090</v>
      </c>
    </row>
    <row r="9" spans="1:6" x14ac:dyDescent="0.25">
      <c r="A9" s="2">
        <v>2</v>
      </c>
      <c r="B9" s="5"/>
      <c r="C9" s="5">
        <v>483</v>
      </c>
      <c r="D9" s="5">
        <v>2036</v>
      </c>
      <c r="E9" s="5">
        <v>193</v>
      </c>
      <c r="F9" s="5">
        <v>2712</v>
      </c>
    </row>
    <row r="10" spans="1:6" x14ac:dyDescent="0.25">
      <c r="A10" s="2">
        <v>3</v>
      </c>
      <c r="B10" s="5"/>
      <c r="C10" s="5"/>
      <c r="D10" s="5">
        <v>490</v>
      </c>
      <c r="E10" s="5"/>
      <c r="F10" s="5">
        <v>490</v>
      </c>
    </row>
    <row r="11" spans="1:6" x14ac:dyDescent="0.25">
      <c r="A11" s="2" t="s">
        <v>1</v>
      </c>
      <c r="B11" s="5">
        <v>10</v>
      </c>
      <c r="C11" s="5">
        <v>483</v>
      </c>
      <c r="D11" s="5">
        <v>5606</v>
      </c>
      <c r="E11" s="5">
        <v>193</v>
      </c>
      <c r="F11" s="5">
        <v>6292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Intervention cost table</vt:lpstr>
      <vt:lpstr>Intervention cost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BONIN</dc:creator>
  <cp:lastModifiedBy>Eva-Maria Bonin</cp:lastModifiedBy>
  <dcterms:created xsi:type="dcterms:W3CDTF">2015-11-26T13:04:46Z</dcterms:created>
  <dcterms:modified xsi:type="dcterms:W3CDTF">2016-11-08T12:34:46Z</dcterms:modified>
</cp:coreProperties>
</file>